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8_{3B23B775-9F4C-4886-9CEF-1ACB2A0E9B25}" xr6:coauthVersionLast="47" xr6:coauthVersionMax="47" xr10:uidLastSave="{00000000-0000-0000-0000-000000000000}"/>
  <bookViews>
    <workbookView xWindow="-96" yWindow="0" windowWidth="11712" windowHeight="130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 r="A14" i="2"/>
</calcChain>
</file>

<file path=xl/sharedStrings.xml><?xml version="1.0" encoding="utf-8"?>
<sst xmlns="http://schemas.openxmlformats.org/spreadsheetml/2006/main" count="524" uniqueCount="256">
  <si>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</si>
  <si>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</si>
  <si>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</si>
  <si>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</si>
  <si>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</si>
  <si>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</si>
  <si>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</si>
  <si>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</si>
  <si>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</si>
  <si>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</si>
  <si>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</si>
  <si>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</si>
  <si>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</si>
  <si>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</si>
  <si>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</si>
  <si>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</si>
  <si>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</si>
  <si>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</si>
  <si>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</si>
  <si>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</si>
  <si>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</si>
  <si>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</si>
  <si>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</si>
  <si>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</si>
  <si>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</si>
  <si>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</si>
  <si>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</si>
  <si>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</si>
  <si>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</si>
  <si>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</si>
  <si>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</si>
  <si>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</si>
  <si>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</si>
  <si>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</si>
  <si>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</si>
  <si>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</si>
  <si>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</si>
  <si>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</si>
  <si>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</si>
  <si>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</si>
  <si>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</si>
  <si>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</si>
  <si>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</si>
  <si>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</si>
  <si>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</si>
  <si>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</si>
  <si>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</si>
  <si>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</si>
  <si>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</si>
  <si>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</si>
  <si>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</si>
  <si>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</si>
  <si>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</si>
  <si>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</si>
  <si>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</si>
  <si>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</si>
  <si>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</si>
  <si>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</si>
  <si>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</si>
  <si>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</si>
  <si>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</si>
  <si>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</si>
  <si>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</si>
  <si>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</si>
  <si>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</si>
  <si>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</si>
  <si>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</si>
  <si>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</si>
  <si>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</si>
  <si>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</si>
  <si>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</si>
  <si>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</si>
  <si>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</si>
  <si>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</si>
  <si>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</si>
  <si>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</si>
  <si>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</si>
  <si>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</si>
  <si>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</si>
  <si>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</si>
  <si>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</si>
  <si>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</si>
  <si>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</si>
  <si>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</si>
  <si>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</si>
  <si>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</si>
  <si>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</si>
  <si>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</si>
  <si>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</si>
  <si>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</si>
  <si>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</si>
  <si>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</si>
  <si>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</si>
  <si>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</si>
  <si>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</si>
  <si>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</si>
  <si>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</si>
  <si>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</si>
  <si>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</si>
  <si>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</si>
  <si>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</si>
  <si>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</si>
  <si>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</si>
  <si>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</si>
  <si>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</si>
  <si>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</si>
  <si>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</si>
  <si>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</si>
  <si>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</si>
  <si>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</si>
  <si>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</si>
  <si>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</si>
  <si>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</si>
  <si>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</si>
  <si>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</si>
  <si>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</si>
  <si>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</si>
  <si>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</si>
  <si>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</si>
  <si>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</si>
  <si>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</si>
  <si>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</si>
  <si>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</si>
  <si>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</si>
  <si>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</si>
  <si>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</si>
  <si>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</si>
  <si>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</si>
  <si>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</si>
  <si>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</si>
  <si>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</si>
  <si>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</si>
  <si>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</si>
  <si>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</si>
  <si>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</si>
  <si>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</si>
  <si>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</si>
  <si>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</si>
  <si>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</si>
  <si>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</si>
  <si>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</si>
  <si>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</si>
  <si>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</si>
  <si>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</si>
  <si>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</si>
  <si>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</si>
  <si>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</si>
  <si>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</si>
  <si>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</si>
  <si>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</si>
  <si>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</si>
  <si>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</si>
  <si>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</si>
  <si>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</si>
  <si>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</si>
  <si>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</si>
  <si>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</si>
  <si>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</si>
  <si>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</si>
  <si>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</si>
  <si>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</si>
  <si>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</si>
  <si>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</si>
  <si>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</si>
  <si>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</si>
  <si>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</si>
  <si>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</si>
  <si>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</si>
  <si>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</si>
  <si>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</si>
  <si>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</si>
  <si>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</si>
  <si>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</si>
  <si>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</si>
  <si>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</si>
  <si>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</si>
  <si>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</si>
  <si>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</si>
  <si>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</si>
  <si>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</si>
  <si>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</si>
  <si>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</si>
  <si>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</si>
  <si>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</si>
  <si>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</si>
  <si>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</si>
  <si>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</si>
  <si>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</si>
  <si>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</si>
  <si>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</si>
  <si>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</si>
  <si>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</si>
  <si>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</si>
  <si>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</si>
  <si>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</si>
  <si>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</si>
  <si>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</si>
  <si>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</si>
  <si>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</si>
  <si>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</si>
  <si>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</si>
  <si>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</si>
  <si>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</si>
  <si>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</si>
  <si>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</si>
  <si>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</si>
  <si>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</si>
  <si>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</si>
  <si>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</si>
  <si>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</si>
  <si>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</si>
  <si>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</si>
  <si>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</si>
  <si>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</si>
  <si>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</si>
  <si>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</si>
  <si>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</si>
  <si>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</si>
  <si>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</si>
  <si>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</si>
  <si>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</si>
  <si>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</si>
  <si>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</si>
  <si>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</si>
  <si>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</si>
  <si>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</si>
  <si>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</si>
  <si>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</si>
  <si>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</si>
  <si>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</si>
  <si>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</si>
  <si>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</si>
  <si>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</si>
  <si>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</si>
  <si>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</si>
  <si>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</si>
  <si>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</si>
  <si>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</si>
  <si>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</si>
  <si>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</si>
  <si>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</si>
  <si>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</si>
  <si>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</si>
  <si>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</si>
  <si>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8.1 Operational Planning and Control</t>
  </si>
  <si>
    <t>ISO 9001:2015 Klausul: 10 Improvement / 10.2 Nonconformity and corrective action</t>
  </si>
  <si>
    <t>Area Audit: Departement MSD</t>
  </si>
  <si>
    <t>Tidak ditemukan perhitungan time studi untuk setiap produk dan terdapat perbedaan waktu proses antara di Operation Proses Chart (OPC) dari RnD dengan Routing yang di setting di SAP Untuk Produk FG-CAE-HBC-AS-0008 CAESAR N BLUE L1 CPRO, di OPC total waktu proses 752 detik sedangkan di SAP 785 detik, penentuan kapasitas produksi internal terdapat asumsi kelonggoran waktu 2,2 jam per hari.</t>
  </si>
  <si>
    <t>ISO 9001:2015 Klausul 8.1 Perencanaan dan pengendalian operasional</t>
  </si>
  <si>
    <t>1. Penentuan Kapasitas Produksi Internal menjadi tidak real
2. Perhitungan costing produk kurang tepat
3. Analisa GP masing-masing Produk belum akurat</t>
  </si>
  <si>
    <t>1. Review dan Update time study semua produk;
2. Data dilaporkan ke FIACO sebagai dasar perhitungan costing; dan
3. Mengupdate routing di SAP berdasarkan data terupdate.</t>
  </si>
  <si>
    <t>1. Terkait dengan mesin Laser Cutting yang baru, apakah sudah disiapkan prosedur yang perlu dipatuhi untuk pengoperasiannya? Jika sudah, apakah bisa ditunjukkan atas SOP yang mengaturnya?</t>
  </si>
  <si>
    <t>1. Bagaimana cara control dari MSD atas mesin laser cutting agar mesin dapat dioperasikan secara optimal?</t>
  </si>
  <si>
    <t>2. Apakah bisa dijelaskan alur permintaan pengadaan dari MSD kepada Perusahaan? Dan apakah bisa ditunjukkan pula SOP yang mengatur alur tersebut?</t>
  </si>
  <si>
    <t>1. Bagaimana progress dari mesin Laser Cutting tersebut?</t>
  </si>
  <si>
    <t>2. Bagaimana proses yang dilakukan MSD jika dibutuhkan untuk pengadaan mesin baru untuk Perusahaan?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</si>
</sst>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tabSelected="1" zoomScale="90" zoomScaleNormal="90" workbookViewId="0">
      <pane ySplit="11" topLeftCell="A12" activePane="bottomLeft" state="frozen"/>
      <selection pane="bottomLeft" activeCell="B13" sqref="B13"/>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246</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115.2" x14ac:dyDescent="0.3">
      <c r="A13" s="55">
        <v>1</v>
      </c>
      <c r="B13" s="53" t="s">
        <v>247</v>
      </c>
      <c r="C13" s="53" t="s">
        <v>248</v>
      </c>
      <c r="D13" s="21"/>
      <c r="E13" s="21"/>
      <c r="F13" s="21"/>
      <c r="G13" s="21"/>
      <c r="H13" s="54" t="s">
        <v>249</v>
      </c>
      <c r="I13" s="54" t="s">
        <v>250</v>
      </c>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251</v>
      </c>
      <c r="C21" s="53" t="s">
        <v>245</v>
      </c>
      <c r="D21" s="21"/>
      <c r="E21" s="21"/>
      <c r="F21" s="21"/>
      <c r="G21" s="21"/>
      <c r="H21" s="54"/>
      <c r="I21" s="54"/>
    </row>
    <row r="22" spans="1:9" ht="46.8" customHeight="1" x14ac:dyDescent="0.3">
      <c r="A22" s="55">
        <f>A21+1</f>
        <v>2</v>
      </c>
      <c r="B22" s="53" t="s">
        <v>252</v>
      </c>
      <c r="C22" s="53" t="s">
        <v>245</v>
      </c>
      <c r="D22" s="21"/>
      <c r="E22" s="21"/>
      <c r="F22" s="21"/>
      <c r="G22" s="21"/>
      <c r="H22" s="54"/>
      <c r="I22" s="54"/>
    </row>
    <row r="23" spans="1:9" ht="43.2" x14ac:dyDescent="0.3">
      <c r="A23" s="55">
        <f t="shared" ref="A23:A25" si="0">A22+1</f>
        <v>3</v>
      </c>
      <c r="B23" s="53" t="s">
        <v>254</v>
      </c>
      <c r="C23" s="53" t="s">
        <v>245</v>
      </c>
      <c r="D23" s="21"/>
      <c r="E23" s="21"/>
      <c r="F23" s="21"/>
      <c r="G23" s="21"/>
      <c r="H23" s="54"/>
      <c r="I23" s="54"/>
    </row>
    <row r="24" spans="1:9" ht="28.8" x14ac:dyDescent="0.3">
      <c r="A24" s="55">
        <f t="shared" si="0"/>
        <v>4</v>
      </c>
      <c r="B24" s="53" t="s">
        <v>253</v>
      </c>
      <c r="C24" s="53" t="s">
        <v>244</v>
      </c>
      <c r="D24" s="21"/>
      <c r="E24" s="21"/>
      <c r="F24" s="21"/>
      <c r="G24" s="21"/>
      <c r="H24" s="54"/>
      <c r="I24" s="54"/>
    </row>
    <row r="25" spans="1:9" ht="28.8" x14ac:dyDescent="0.3">
      <c r="A25" s="55">
        <f t="shared" si="0"/>
        <v>5</v>
      </c>
      <c r="B25" s="53" t="s">
        <v>255</v>
      </c>
      <c r="C25" s="53" t="s">
        <v>244</v>
      </c>
      <c r="D25" s="21"/>
      <c r="E25" s="21"/>
      <c r="F25" s="21"/>
      <c r="G25" s="21"/>
      <c r="H25" s="54"/>
      <c r="I25"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2025-04-21T01:26:04Z</dcterms:modified>
</cp:coreProperties>
</file>